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llege Studies\Sem 6\SRM-4\Project\Covid Data\"/>
    </mc:Choice>
  </mc:AlternateContent>
  <bookViews>
    <workbookView xWindow="240" yWindow="12" windowWidth="16092" windowHeight="9660"/>
  </bookViews>
  <sheets>
    <sheet name="Predicted values" sheetId="1" r:id="rId1"/>
    <sheet name="Triple plot for covid data" sheetId="2" r:id="rId2"/>
    <sheet name="Triple plot 1st order diff" sheetId="3" r:id="rId3"/>
    <sheet name="Triple plot 2nd order diff" sheetId="4" r:id="rId4"/>
    <sheet name="Residuals plot" sheetId="5" r:id="rId5"/>
  </sheets>
  <calcPr calcId="162913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</calcChain>
</file>

<file path=xl/sharedStrings.xml><?xml version="1.0" encoding="utf-8"?>
<sst xmlns="http://schemas.openxmlformats.org/spreadsheetml/2006/main" count="6" uniqueCount="6">
  <si>
    <t>Point.Forecast</t>
  </si>
  <si>
    <t>Lo.95</t>
  </si>
  <si>
    <t>Hi.95</t>
  </si>
  <si>
    <t>Date</t>
  </si>
  <si>
    <t>Start date</t>
  </si>
  <si>
    <t xml:space="preserve">S.No.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</si>
</sst>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15" fontId="0" fillId="0" borderId="0" xfId="0" applyNumberFormat="1"/>
    <xf numFmtId="0" fontId="0" fillId="0" borderId="1" xfId="0" applyBorder="1"/>
    <xf numFmtId="15" fontId="0" fillId="0" borderId="1" xfId="0" applyNumberFormat="1" applyBorder="1"/>
    <xf numFmtId="0" fontId="0" fillId="0" borderId="2" xfId="0" applyBorder="1"/>
    <xf numFmtId="15" fontId="0" fillId="0" borderId="2" xfId="0" applyNumberFormat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532295</xdr:colOff>
      <xdr:row>6</xdr:row>
      <xdr:rowOff>95584</xdr:rowOff>
    </xdr:from>
    <xdr:to>
      <xdr:col>21</xdr:col>
      <xdr:colOff>1</xdr:colOff>
      <xdr:row>26</xdr:row>
      <xdr:rowOff>30480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6635" y="1200484"/>
          <a:ext cx="8626946" cy="3592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71614</xdr:rowOff>
    </xdr:from>
    <xdr:to>
      <xdr:col>21</xdr:col>
      <xdr:colOff>448478</xdr:colOff>
      <xdr:row>27</xdr:row>
      <xdr:rowOff>99060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54494"/>
          <a:ext cx="11840378" cy="4782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129539</xdr:colOff>
      <xdr:row>1</xdr:row>
      <xdr:rowOff>176660</xdr:rowOff>
    </xdr:from>
    <xdr:to>
      <xdr:col>19</xdr:col>
      <xdr:colOff>1262</xdr:colOff>
      <xdr:row>25</xdr:row>
      <xdr:rowOff>167640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39" y="359540"/>
          <a:ext cx="10844523" cy="438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2</xdr:row>
      <xdr:rowOff>40784</xdr:rowOff>
    </xdr:from>
    <xdr:to>
      <xdr:col>19</xdr:col>
      <xdr:colOff>466527</xdr:colOff>
      <xdr:row>26</xdr:row>
      <xdr:rowOff>16282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7320" y="406544"/>
          <a:ext cx="10631607" cy="43646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3</xdr:row>
      <xdr:rowOff>140274</xdr:rowOff>
    </xdr:from>
    <xdr:to>
      <xdr:col>11</xdr:col>
      <xdr:colOff>408907</xdr:colOff>
      <xdr:row>20</xdr:row>
      <xdr:rowOff>167640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688914"/>
          <a:ext cx="6878287" cy="3136326"/>
        </a:xfrm>
        <a:prstGeom prst="rect">
          <a:avLst/>
        </a:prstGeom>
      </xdr:spPr>
    </xdr:pic>
    <xdr:clientData/>
  </xdr:twoCellAnchor>
  <xdr:twoCellAnchor editAs="oneCell">
    <xdr:from>
      <xdr:col>11</xdr:col>
      <xdr:colOff>510540</xdr:colOff>
      <xdr:row>3</xdr:row>
      <xdr:rowOff>118781</xdr:rowOff>
    </xdr:from>
    <xdr:to>
      <xdr:col>23</xdr:col>
      <xdr:colOff>55257</xdr:colOff>
      <xdr:row>20</xdr:row>
      <xdr:rowOff>137771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6140" y="667421"/>
          <a:ext cx="6859917" cy="312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tabSelected="1" workbookViewId="0">
      <selection activeCell="I8" sqref="I8"/>
    </sheetView>
  </sheetViews>
  <sheetFormatPr defaultRowHeight="14.4" x14ac:dyDescent="0.3"/>
  <cols>
    <col min="2" max="2" width="6" bestFit="1" customWidth="1"/>
    <col min="3" max="3" width="9.88671875" bestFit="1" customWidth="1"/>
    <col min="4" max="4" width="13.109375" bestFit="1" customWidth="1"/>
    <col min="5" max="6" width="12" bestFit="1" customWidth="1"/>
    <col min="11" max="12" width="9" bestFit="1" customWidth="1"/>
  </cols>
  <sheetData>
    <row r="1" spans="2:12" s="1" customFormat="1" ht="15" thickBot="1" x14ac:dyDescent="0.35">
      <c r="B1" s="7" t="s">
        <v>5</v>
      </c>
      <c r="C1" s="8" t="s">
        <v>3</v>
      </c>
      <c r="D1" s="8" t="s">
        <v>0</v>
      </c>
      <c r="E1" s="8" t="s">
        <v>1</v>
      </c>
      <c r="F1" s="9" t="s">
        <v>2</v>
      </c>
    </row>
    <row r="2" spans="2:12" x14ac:dyDescent="0.3">
      <c r="B2" s="5">
        <v>1</v>
      </c>
      <c r="C2" s="6">
        <f>$L$4+B2+826</f>
        <v>44679</v>
      </c>
      <c r="D2" s="5">
        <v>43072441.665804908</v>
      </c>
      <c r="E2" s="5">
        <v>43058531.297581233</v>
      </c>
      <c r="F2" s="5">
        <v>43086352.03402859</v>
      </c>
    </row>
    <row r="3" spans="2:12" x14ac:dyDescent="0.3">
      <c r="B3" s="3">
        <v>2</v>
      </c>
      <c r="C3" s="4">
        <f t="shared" ref="C3:C31" si="0">$L$4+B3+826</f>
        <v>44680</v>
      </c>
      <c r="D3" s="3">
        <v>43079298.724583402</v>
      </c>
      <c r="E3" s="3">
        <v>43045046.993216403</v>
      </c>
      <c r="F3" s="3">
        <v>43113550.455950409</v>
      </c>
    </row>
    <row r="4" spans="2:12" x14ac:dyDescent="0.3">
      <c r="B4" s="3">
        <v>3</v>
      </c>
      <c r="C4" s="4">
        <f t="shared" si="0"/>
        <v>44681</v>
      </c>
      <c r="D4" s="3">
        <v>43086756.825794637</v>
      </c>
      <c r="E4" s="3">
        <v>43026340.862098068</v>
      </c>
      <c r="F4" s="3">
        <v>43147172.789491206</v>
      </c>
      <c r="K4" t="s">
        <v>4</v>
      </c>
      <c r="L4" s="2">
        <v>43852</v>
      </c>
    </row>
    <row r="5" spans="2:12" x14ac:dyDescent="0.3">
      <c r="B5" s="3">
        <v>4</v>
      </c>
      <c r="C5" s="4">
        <f t="shared" si="0"/>
        <v>44682</v>
      </c>
      <c r="D5" s="3">
        <v>43095297.81029284</v>
      </c>
      <c r="E5" s="3">
        <v>43002276.79454951</v>
      </c>
      <c r="F5" s="3">
        <v>43188318.82603617</v>
      </c>
    </row>
    <row r="6" spans="2:12" x14ac:dyDescent="0.3">
      <c r="B6" s="3">
        <v>5</v>
      </c>
      <c r="C6" s="4">
        <f t="shared" si="0"/>
        <v>44683</v>
      </c>
      <c r="D6" s="3">
        <v>43103818.854504958</v>
      </c>
      <c r="E6" s="3">
        <v>42971751.929009907</v>
      </c>
      <c r="F6" s="3">
        <v>43235885.780000001</v>
      </c>
    </row>
    <row r="7" spans="2:12" x14ac:dyDescent="0.3">
      <c r="B7" s="3">
        <v>6</v>
      </c>
      <c r="C7" s="4">
        <f t="shared" si="0"/>
        <v>44684</v>
      </c>
      <c r="D7" s="3">
        <v>43112245.501994729</v>
      </c>
      <c r="E7" s="3">
        <v>42935793.697037771</v>
      </c>
      <c r="F7" s="3">
        <v>43288697.306951687</v>
      </c>
    </row>
    <row r="8" spans="2:12" x14ac:dyDescent="0.3">
      <c r="B8" s="3">
        <v>7</v>
      </c>
      <c r="C8" s="4">
        <f t="shared" si="0"/>
        <v>44685</v>
      </c>
      <c r="D8" s="3">
        <v>43121624.616830707</v>
      </c>
      <c r="E8" s="3">
        <v>42895458.518208712</v>
      </c>
      <c r="F8" s="3">
        <v>43347790.715452701</v>
      </c>
    </row>
    <row r="9" spans="2:12" x14ac:dyDescent="0.3">
      <c r="B9" s="3">
        <v>8</v>
      </c>
      <c r="C9" s="4">
        <f t="shared" si="0"/>
        <v>44686</v>
      </c>
      <c r="D9" s="3">
        <v>43131508.184877649</v>
      </c>
      <c r="E9" s="3">
        <v>42849622.414402232</v>
      </c>
      <c r="F9" s="3">
        <v>43413393.955353066</v>
      </c>
    </row>
    <row r="10" spans="2:12" x14ac:dyDescent="0.3">
      <c r="B10" s="3">
        <v>9</v>
      </c>
      <c r="C10" s="4">
        <f t="shared" si="0"/>
        <v>44687</v>
      </c>
      <c r="D10" s="3">
        <v>43141018.806755543</v>
      </c>
      <c r="E10" s="3">
        <v>42797841.55112154</v>
      </c>
      <c r="F10" s="3">
        <v>43484196.062389553</v>
      </c>
    </row>
    <row r="11" spans="2:12" x14ac:dyDescent="0.3">
      <c r="B11" s="3">
        <v>10</v>
      </c>
      <c r="C11" s="4">
        <f t="shared" si="0"/>
        <v>44688</v>
      </c>
      <c r="D11" s="3">
        <v>43150935.140149608</v>
      </c>
      <c r="E11" s="3">
        <v>42741478.00342039</v>
      </c>
      <c r="F11" s="3">
        <v>43560392.276878826</v>
      </c>
    </row>
    <row r="12" spans="2:12" x14ac:dyDescent="0.3">
      <c r="B12" s="3">
        <v>11</v>
      </c>
      <c r="C12" s="4">
        <f t="shared" si="0"/>
        <v>44689</v>
      </c>
      <c r="D12" s="3">
        <v>43161724.374728978</v>
      </c>
      <c r="E12" s="3">
        <v>42680536.246987253</v>
      </c>
      <c r="F12" s="3">
        <v>43642912.502470702</v>
      </c>
    </row>
    <row r="13" spans="2:12" x14ac:dyDescent="0.3">
      <c r="B13" s="3">
        <v>12</v>
      </c>
      <c r="C13" s="4">
        <f t="shared" si="0"/>
        <v>44690</v>
      </c>
      <c r="D13" s="3">
        <v>43172374.850326337</v>
      </c>
      <c r="E13" s="3">
        <v>42613817.29860118</v>
      </c>
      <c r="F13" s="3">
        <v>43730932.402051508</v>
      </c>
    </row>
    <row r="14" spans="2:12" x14ac:dyDescent="0.3">
      <c r="B14" s="3">
        <v>13</v>
      </c>
      <c r="C14" s="4">
        <f t="shared" si="0"/>
        <v>44691</v>
      </c>
      <c r="D14" s="3">
        <v>43182838.160430834</v>
      </c>
      <c r="E14" s="3">
        <v>42541907.622498848</v>
      </c>
      <c r="F14" s="3">
        <v>43823768.698362812</v>
      </c>
    </row>
    <row r="15" spans="2:12" x14ac:dyDescent="0.3">
      <c r="B15" s="3">
        <v>14</v>
      </c>
      <c r="C15" s="4">
        <f t="shared" si="0"/>
        <v>44692</v>
      </c>
      <c r="D15" s="3">
        <v>43194087.667378381</v>
      </c>
      <c r="E15" s="3">
        <v>42465830.598102666</v>
      </c>
      <c r="F15" s="3">
        <v>43922344.736654088</v>
      </c>
    </row>
    <row r="16" spans="2:12" x14ac:dyDescent="0.3">
      <c r="B16" s="3">
        <v>15</v>
      </c>
      <c r="C16" s="4">
        <f t="shared" si="0"/>
        <v>44693</v>
      </c>
      <c r="D16" s="3">
        <v>43205703.687519833</v>
      </c>
      <c r="E16" s="3">
        <v>42384714.241086431</v>
      </c>
      <c r="F16" s="3">
        <v>44026693.133953243</v>
      </c>
    </row>
    <row r="17" spans="2:6" x14ac:dyDescent="0.3">
      <c r="B17" s="3">
        <v>16</v>
      </c>
      <c r="C17" s="4">
        <f t="shared" si="0"/>
        <v>44694</v>
      </c>
      <c r="D17" s="3">
        <v>43216887.180248164</v>
      </c>
      <c r="E17" s="3">
        <v>42298049.292942517</v>
      </c>
      <c r="F17" s="3">
        <v>44135725.067553788</v>
      </c>
    </row>
    <row r="18" spans="2:6" x14ac:dyDescent="0.3">
      <c r="B18" s="3">
        <v>17</v>
      </c>
      <c r="C18" s="4">
        <f t="shared" si="0"/>
        <v>44695</v>
      </c>
      <c r="D18" s="3">
        <v>43228372.011515968</v>
      </c>
      <c r="E18" s="3">
        <v>42207010.594573364</v>
      </c>
      <c r="F18" s="3">
        <v>44249733.428458586</v>
      </c>
    </row>
    <row r="19" spans="2:6" x14ac:dyDescent="0.3">
      <c r="B19" s="3">
        <v>18</v>
      </c>
      <c r="C19" s="4">
        <f t="shared" si="0"/>
        <v>44696</v>
      </c>
      <c r="D19" s="3">
        <v>43240585.13345547</v>
      </c>
      <c r="E19" s="3">
        <v>42111721.502281353</v>
      </c>
      <c r="F19" s="3">
        <v>44369448.764629588</v>
      </c>
    </row>
    <row r="20" spans="2:6" x14ac:dyDescent="0.3">
      <c r="B20" s="3">
        <v>19</v>
      </c>
      <c r="C20" s="4">
        <f t="shared" si="0"/>
        <v>44697</v>
      </c>
      <c r="D20" s="3">
        <v>43252592.05021511</v>
      </c>
      <c r="E20" s="3">
        <v>42011119.850169703</v>
      </c>
      <c r="F20" s="3">
        <v>44494064.250260517</v>
      </c>
    </row>
    <row r="21" spans="2:6" x14ac:dyDescent="0.3">
      <c r="B21" s="3">
        <v>20</v>
      </c>
      <c r="C21" s="4">
        <f t="shared" si="0"/>
        <v>44698</v>
      </c>
      <c r="D21" s="3">
        <v>43264364.026376016</v>
      </c>
      <c r="E21" s="3">
        <v>41905664.09375295</v>
      </c>
      <c r="F21" s="3">
        <v>44623063.958999097</v>
      </c>
    </row>
    <row r="22" spans="2:6" x14ac:dyDescent="0.3">
      <c r="B22" s="3">
        <v>21</v>
      </c>
      <c r="C22" s="4">
        <f t="shared" si="0"/>
        <v>44699</v>
      </c>
      <c r="D22" s="3">
        <v>43276803.85637933</v>
      </c>
      <c r="E22" s="3">
        <v>41796319.540903307</v>
      </c>
      <c r="F22" s="3">
        <v>44757288.171855353</v>
      </c>
    </row>
    <row r="23" spans="2:6" x14ac:dyDescent="0.3">
      <c r="B23" s="3">
        <v>22</v>
      </c>
      <c r="C23" s="4">
        <f t="shared" si="0"/>
        <v>44700</v>
      </c>
      <c r="D23" s="3">
        <v>43289516.701189548</v>
      </c>
      <c r="E23" s="3">
        <v>41682363.42684976</v>
      </c>
      <c r="F23" s="3">
        <v>44896669.975529343</v>
      </c>
    </row>
    <row r="24" spans="2:6" x14ac:dyDescent="0.3">
      <c r="B24" s="3">
        <v>23</v>
      </c>
      <c r="C24" s="4">
        <f t="shared" si="0"/>
        <v>44701</v>
      </c>
      <c r="D24" s="3">
        <v>43301773.515762568</v>
      </c>
      <c r="E24" s="3">
        <v>41563300.730722137</v>
      </c>
      <c r="F24" s="3">
        <v>45040246.300802991</v>
      </c>
    </row>
    <row r="25" spans="2:6" x14ac:dyDescent="0.3">
      <c r="B25" s="3">
        <v>24</v>
      </c>
      <c r="C25" s="4">
        <f t="shared" si="0"/>
        <v>44702</v>
      </c>
      <c r="D25" s="3">
        <v>43314264.063048013</v>
      </c>
      <c r="E25" s="3">
        <v>41440178.587205112</v>
      </c>
      <c r="F25" s="3">
        <v>45188349.538890898</v>
      </c>
    </row>
    <row r="26" spans="2:6" x14ac:dyDescent="0.3">
      <c r="B26" s="3">
        <v>25</v>
      </c>
      <c r="C26" s="4">
        <f t="shared" si="0"/>
        <v>44703</v>
      </c>
      <c r="D26" s="3">
        <v>43327376.936345167</v>
      </c>
      <c r="E26" s="3">
        <v>41313163.104897097</v>
      </c>
      <c r="F26" s="3">
        <v>45341590.767793253</v>
      </c>
    </row>
    <row r="27" spans="2:6" x14ac:dyDescent="0.3">
      <c r="B27" s="3">
        <v>26</v>
      </c>
      <c r="C27" s="4">
        <f t="shared" si="0"/>
        <v>44704</v>
      </c>
      <c r="D27" s="3">
        <v>43340247.680861726</v>
      </c>
      <c r="E27" s="3">
        <v>41181299.790210381</v>
      </c>
      <c r="F27" s="3">
        <v>45499195.571513072</v>
      </c>
    </row>
    <row r="28" spans="2:6" x14ac:dyDescent="0.3">
      <c r="B28" s="3">
        <v>27</v>
      </c>
      <c r="C28" s="4">
        <f t="shared" si="0"/>
        <v>44705</v>
      </c>
      <c r="D28" s="3">
        <v>43352863.28858231</v>
      </c>
      <c r="E28" s="3">
        <v>41044971.437156603</v>
      </c>
      <c r="F28" s="3">
        <v>45660755.140008017</v>
      </c>
    </row>
    <row r="29" spans="2:6" x14ac:dyDescent="0.3">
      <c r="B29" s="3">
        <v>28</v>
      </c>
      <c r="C29" s="4">
        <f t="shared" si="0"/>
        <v>44706</v>
      </c>
      <c r="D29" s="3">
        <v>43366059.765093237</v>
      </c>
      <c r="E29" s="3">
        <v>40905073.994652987</v>
      </c>
      <c r="F29" s="3">
        <v>45827045.535533488</v>
      </c>
    </row>
    <row r="30" spans="2:6" x14ac:dyDescent="0.3">
      <c r="B30" s="3">
        <v>29</v>
      </c>
      <c r="C30" s="4">
        <f t="shared" si="0"/>
        <v>44707</v>
      </c>
      <c r="D30" s="3">
        <v>43379464.666874737</v>
      </c>
      <c r="E30" s="3">
        <v>40760980.906124063</v>
      </c>
      <c r="F30" s="3">
        <v>45997948.427625418</v>
      </c>
    </row>
    <row r="31" spans="2:6" x14ac:dyDescent="0.3">
      <c r="B31" s="3">
        <v>30</v>
      </c>
      <c r="C31" s="4">
        <f t="shared" si="0"/>
        <v>44708</v>
      </c>
      <c r="D31" s="3">
        <v>43392411.992016807</v>
      </c>
      <c r="E31" s="3">
        <v>40612222.206479728</v>
      </c>
      <c r="F31" s="3">
        <v>46172601.777553894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6" sqref="N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Predicted values</vt:lpstr>
      <vt:lpstr>Triple plot for covid data</vt:lpstr>
      <vt:lpstr>Triple plot 1st order diff</vt:lpstr>
      <vt:lpstr>Triple plot 2nd order diff</vt:lpstr>
      <vt:lpstr>Residuals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Atharva</cp:lastModifiedBy>
  <dcterms:created xsi:type="dcterms:W3CDTF">2022-04-27T14:20:17Z</dcterms:created>
  <dcterms:modified xsi:type="dcterms:W3CDTF">2022-04-27T14:32:02Z</dcterms:modified>
</cp:coreProperties>
</file>