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1"/>
  </bookViews>
  <sheets>
    <sheet name="Sales" sheetId="1" r:id="rId1"/>
    <sheet name="Investments" sheetId="2" r:id="rId2"/>
  </sheets>
  <calcPr calcId="144525"/>
</workbook>
</file>

<file path=xl/sharedStrings.xml><?xml version="1.0" encoding="utf-8"?>
<sst xmlns="http://schemas.openxmlformats.org/spreadsheetml/2006/main" count="27" uniqueCount="26">
  <si>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</si>
  <si>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</si>
  <si>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</si>
  <si>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</si>
  <si>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</si>
  <si>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</si>
  <si>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</si>
  <si>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</si>
  <si>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Q.</t>
  </si>
  <si>
    <t>In Year 2, Co. wishes to earn a profit of 40 lacs. What should be the sales in such a case?</t>
  </si>
  <si>
    <t>Mr. A's portfolio:</t>
  </si>
  <si>
    <t>Assets</t>
  </si>
  <si>
    <t>Investment</t>
  </si>
  <si>
    <t>1Y return</t>
  </si>
  <si>
    <t>Question1
(Answer)</t>
  </si>
  <si>
    <t>Question2
(Answer)</t>
  </si>
  <si>
    <t>Gold</t>
  </si>
  <si>
    <t>Property</t>
  </si>
  <si>
    <t>Listed shares</t>
  </si>
  <si>
    <t>Bonds</t>
  </si>
  <si>
    <t>US bonds</t>
  </si>
  <si>
    <t>Crypto-currency</t>
  </si>
  <si>
    <t>Overall Return</t>
  </si>
  <si>
    <t>All questions are independent cases</t>
  </si>
  <si>
    <t>Mr. A expects his total loss will be eliminated (i.e. return of 0%) by changes in return of Crypto-currency. What should be the rate of return of Crypto for the same?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</si>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</sst>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-&quot;Rp&quot;* #,##0_-;\-&quot;Rp&quot;* #,##0_-;_-&quot;Rp&quot;* &quot;-&quot;??_-;_-@_-"/>
    <numFmt numFmtId="178" formatCode="_(* #,##0.00_);_(* \(#,##0.00\);_(* &quot;-&quot;??_);_(@_)"/>
    <numFmt numFmtId="179" formatCode="_-&quot;Rp&quot;* #,##0.00_-;\-&quot;Rp&quot;* #,##0.00_-;_-&quot;Rp&quot;* &quot;-&quot;??_-;_-@_-"/>
    <numFmt numFmtId="180" formatCode="_ [$₹-4009]\ * #,##0_ ;_ [$₹-4009]\ * \-#,##0_ ;_ [$₹-4009]\ * &quot;-&quot;??_ ;_ @_ 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10" fontId="0" fillId="0" borderId="1" xfId="6" applyNumberFormat="1" applyFont="1" applyBorder="1"/>
    <xf numFmtId="10" fontId="0" fillId="0" borderId="1" xfId="0" applyNumberFormat="1" applyBorder="1"/>
    <xf numFmtId="0" fontId="1" fillId="0" borderId="0" xfId="0" applyFont="1" applyAlignment="1">
      <alignment horizontal="right"/>
    </xf>
    <xf numFmtId="10" fontId="0" fillId="0" borderId="0" xfId="6" applyNumberFormat="1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180" fontId="0" fillId="0" borderId="1" xfId="2" applyNumberFormat="1" applyFont="1" applyBorder="1"/>
    <xf numFmtId="180" fontId="0" fillId="0" borderId="1" xfId="0" applyNumberFormat="1" applyBorder="1"/>
    <xf numFmtId="180" fontId="0" fillId="0" borderId="2" xfId="0" applyNumberFormat="1" applyBorder="1"/>
    <xf numFmtId="0" fontId="0" fillId="0" borderId="0" xfId="0" applyBorder="1"/>
    <xf numFmtId="180" fontId="0" fillId="0" borderId="0" xfId="0" applyNumberForma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13"/>
  <sheetViews>
    <sheetView showGridLines="0" workbookViewId="0">
      <selection activeCell="G10" sqref="G10"/>
    </sheetView>
  </sheetViews>
  <sheetFormatPr defaultColWidth="11" defaultRowHeight="15.75" outlineLevelCol="5"/>
  <cols>
    <col min="4" max="4" width="28.8333333333333" customWidth="1"/>
    <col min="5" max="5" width="15.6666666666667" customWidth="1"/>
    <col min="6" max="6" width="13.25"/>
  </cols>
  <sheetData>
    <row r="3" spans="4:6">
      <c r="D3" s="2" t="s">
        <v>0</v>
      </c>
      <c r="E3" s="10" t="s">
        <v>1</v>
      </c>
      <c r="F3" s="10" t="s">
        <v>2</v>
      </c>
    </row>
    <row r="4" spans="4:6">
      <c r="D4" s="4" t="s">
        <v>3</v>
      </c>
      <c r="E4" s="11">
        <v>10000000</v>
      </c>
      <c r="F4" s="12">
        <v>13000000</v>
      </c>
    </row>
    <row r="5" spans="4:6">
      <c r="D5" s="4" t="s">
        <v>4</v>
      </c>
      <c r="E5" s="12">
        <v>1200000</v>
      </c>
      <c r="F5" s="12">
        <v>1200000</v>
      </c>
    </row>
    <row r="6" spans="4:6">
      <c r="D6" s="4" t="s">
        <v>5</v>
      </c>
      <c r="E6" s="12">
        <f>E4-E5</f>
        <v>8800000</v>
      </c>
      <c r="F6" s="13">
        <f>F4-F5</f>
        <v>11800000</v>
      </c>
    </row>
    <row r="7" spans="4:6">
      <c r="D7" s="4" t="s">
        <v>6</v>
      </c>
      <c r="E7" s="12">
        <f>E4*0.6</f>
        <v>6000000</v>
      </c>
      <c r="F7" s="13">
        <f>F4*0.6</f>
        <v>7800000</v>
      </c>
    </row>
    <row r="8" spans="4:6">
      <c r="D8" s="4" t="s">
        <v>7</v>
      </c>
      <c r="E8" s="12">
        <f>E6-E7</f>
        <v>2800000</v>
      </c>
      <c r="F8" s="13">
        <f>F6-F7</f>
        <v>4000000</v>
      </c>
    </row>
    <row r="9" spans="4:5">
      <c r="D9" s="14"/>
      <c r="E9" s="15"/>
    </row>
    <row r="13" spans="3:4">
      <c r="C13" s="7" t="s">
        <v>8</v>
      </c>
      <c r="D13" t="s">
        <v>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17"/>
  <sheetViews>
    <sheetView showGridLines="0" tabSelected="1" workbookViewId="0">
      <selection activeCell="F18" sqref="F18"/>
    </sheetView>
  </sheetViews>
  <sheetFormatPr defaultColWidth="11" defaultRowHeight="15.75" outlineLevelCol="6"/>
  <cols>
    <col min="3" max="3" width="13.8333333333333" customWidth="1"/>
    <col min="5" max="5" width="14.75"/>
  </cols>
  <sheetData>
    <row r="1" spans="3:3">
      <c r="C1" s="1" t="s">
        <v>10</v>
      </c>
    </row>
    <row r="3" ht="31.5" spans="3:7">
      <c r="C3" s="2" t="s">
        <v>11</v>
      </c>
      <c r="D3" s="2" t="s">
        <v>12</v>
      </c>
      <c r="E3" s="2" t="s">
        <v>13</v>
      </c>
      <c r="F3" s="3" t="s">
        <v>14</v>
      </c>
      <c r="G3" s="3" t="s">
        <v>15</v>
      </c>
    </row>
    <row r="4" spans="3:7">
      <c r="C4" s="4" t="s">
        <v>16</v>
      </c>
      <c r="D4" s="4">
        <v>900000</v>
      </c>
      <c r="E4" s="5">
        <v>-0.08</v>
      </c>
      <c r="F4" s="5">
        <v>-0.08</v>
      </c>
      <c r="G4" s="6">
        <v>0.0585555555555556</v>
      </c>
    </row>
    <row r="5" spans="3:7">
      <c r="C5" s="4" t="s">
        <v>17</v>
      </c>
      <c r="D5" s="4">
        <v>870000</v>
      </c>
      <c r="E5" s="5">
        <v>0.12</v>
      </c>
      <c r="F5" s="5">
        <v>0.12</v>
      </c>
      <c r="G5" s="5">
        <v>0.12</v>
      </c>
    </row>
    <row r="6" spans="3:7">
      <c r="C6" s="4" t="s">
        <v>18</v>
      </c>
      <c r="D6" s="4">
        <v>260000</v>
      </c>
      <c r="E6" s="5">
        <v>0.04</v>
      </c>
      <c r="F6" s="5">
        <v>0.04</v>
      </c>
      <c r="G6" s="5">
        <v>0.04</v>
      </c>
    </row>
    <row r="7" spans="3:7">
      <c r="C7" s="4" t="s">
        <v>19</v>
      </c>
      <c r="D7" s="4">
        <v>510000</v>
      </c>
      <c r="E7" s="5">
        <v>0.13</v>
      </c>
      <c r="F7" s="5">
        <v>0.13</v>
      </c>
      <c r="G7" s="5">
        <v>0.13</v>
      </c>
    </row>
    <row r="8" spans="3:7">
      <c r="C8" s="4" t="s">
        <v>20</v>
      </c>
      <c r="D8" s="4">
        <v>980000</v>
      </c>
      <c r="E8" s="5">
        <v>-0.05</v>
      </c>
      <c r="F8" s="5">
        <v>-0.05</v>
      </c>
      <c r="G8" s="5">
        <v>-0.05</v>
      </c>
    </row>
    <row r="9" spans="3:7">
      <c r="C9" s="4" t="s">
        <v>21</v>
      </c>
      <c r="D9" s="4">
        <v>110000</v>
      </c>
      <c r="E9" s="5">
        <v>-0.03</v>
      </c>
      <c r="F9" s="5">
        <v>-0.546363636363636</v>
      </c>
      <c r="G9" s="5">
        <v>-0.03</v>
      </c>
    </row>
    <row r="11" spans="3:7">
      <c r="C11" s="7" t="s">
        <v>22</v>
      </c>
      <c r="D11" s="7"/>
      <c r="E11" s="8">
        <f>SUMPRODUCT(E4:E9,$D$4:$D$9)/SUM($D$4:$D$9)</f>
        <v>0.0156473829201102</v>
      </c>
      <c r="F11" s="8">
        <f>SUMPRODUCT(F4:F9,$D$4:$D$9)/SUM($D$4:$D$9)</f>
        <v>0</v>
      </c>
      <c r="G11" s="8">
        <f>SUMPRODUCT(G4:G9,$D$4:$D$9)/SUM($D$4:$D$9)</f>
        <v>0.05</v>
      </c>
    </row>
    <row r="15" spans="3:4">
      <c r="C15" s="7" t="s">
        <v>8</v>
      </c>
      <c r="D15" s="9" t="s">
        <v>23</v>
      </c>
    </row>
    <row r="16" spans="3:4">
      <c r="C16">
        <v>1</v>
      </c>
      <c r="D16" t="s">
        <v>24</v>
      </c>
    </row>
    <row r="17" spans="3:4">
      <c r="C17">
        <v>2</v>
      </c>
      <c r="D17" t="s">
        <v>25</v>
      </c>
    </row>
  </sheetData>
  <mergeCells count="1">
    <mergeCell ref="C11:D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USER</cp:lastModifiedBy>
  <dcterms:created xsi:type="dcterms:W3CDTF">2021-12-13T16:34:00Z</dcterms:created>
  <dcterms:modified xsi:type="dcterms:W3CDTF">2021-12-15T03:11:03Z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1033-11.2.0.10307</vt:lpwstr>
  </property>
  <property fmtid="{D5CDD505-2E9C-101B-9397-08002B2CF9AE}" pid="3" name="ICV">
    <vt:lpwstr>690F5D027AA5497B9933B1E252AC8F85</vt:lpwstr>
  </property>
</Properties>
</file>