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<sst xmlns="http://schemas.openxmlformats.org/spreadsheetml/2006/main" count="22" uniqueCount="11">
  <si>
    <t>TOYS ORDERED FOR SANTA'S GROTTO</t>
  </si>
  <si>
    <t>Toys Ordered</t>
  </si>
  <si>
    <t>BBQ Barbie Doll</t>
  </si>
  <si>
    <t>Prince Eric Doll</t>
  </si>
  <si>
    <t>Princess Jasmine Doll</t>
  </si>
  <si>
    <t>Cinderella’s Coach</t>
  </si>
  <si>
    <t>Spiderman gloves</t>
  </si>
  <si>
    <t>Hama Bead Starter Kit</t>
  </si>
  <si>
    <t>Pink Heart Light Set</t>
  </si>
  <si>
    <t>Harry Potter Magic Set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</si>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</sst>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4">
    <font>
      <sz val="10.0"/>
      <color rgb="FF000000"/>
      <name val="Arial"/>
    </font>
    <font>
      <b/>
      <u/>
      <sz val="18.0"/>
      <color theme="1"/>
      <name val="Times New Roman"/>
    </font>
    <font>
      <sz val="10.0"/>
      <color theme="1"/>
      <name val="Arial"/>
    </font>
    <font>
      <sz val="12.0"/>
      <color theme="1"/>
      <name val="Times New Roman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990000"/>
      </left>
      <right style="thin">
        <color rgb="FF990000"/>
      </right>
      <top style="thin">
        <color rgb="FF990000"/>
      </top>
      <bottom style="thin">
        <color rgb="FF99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shrinkToFit="0" vertical="bottom" wrapText="0"/>
    </xf>
    <xf borderId="1" fillId="0" fontId="3" numFmtId="0" xfId="0" applyAlignment="1" applyBorder="1" applyFont="1">
      <alignment horizontal="center" shrinkToFit="0" vertical="bottom" wrapText="0"/>
    </xf>
    <xf borderId="1" fillId="0" fontId="3" numFmtId="164" xfId="0" applyAlignment="1" applyBorder="1" applyFont="1" applyNumberForma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75"/>
  <cols>
    <col customWidth="1" min="1" max="1" width="22.14"/>
    <col customWidth="1" min="2" max="2" width="17.14"/>
    <col customWidth="1" min="3" max="3" width="14.71"/>
    <col customWidth="1" min="4" max="4" width="14.29"/>
    <col customWidth="1" min="5" max="5" width="12.71"/>
    <col customWidth="1" min="6" max="6" width="13.71"/>
    <col customWidth="1" min="7" max="26" width="8.0"/>
  </cols>
  <sheetData>
    <row r="1" ht="15.75" customHeight="1">
      <c r="A1" s="1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5.75" customHeight="1"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75" customHeight="1">
      <c r="A3" s="3"/>
      <c r="B3" s="3"/>
      <c r="C3" s="3"/>
      <c r="D3" s="3"/>
      <c r="E3" s="3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9.5" customHeight="1">
      <c r="A4" s="4" t="s">
        <v>1</v>
      </c>
      <c r="B4" s="4" t="s">
        <v>1</v>
      </c>
      <c r="C4" s="4" t="s">
        <v>1</v>
      </c>
      <c r="D4" s="4" t="s">
        <v>1</v>
      </c>
      <c r="E4" s="4" t="s">
        <v>1</v>
      </c>
      <c r="F4" s="4" t="s">
        <v>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5.75" customHeight="1">
      <c r="A5" s="4"/>
      <c r="B5" s="4"/>
      <c r="C5" s="4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4" t="s">
        <v>2</v>
      </c>
      <c r="B6" s="4" t="s">
        <v>2</v>
      </c>
      <c r="C6" s="4" t="s">
        <v>2</v>
      </c>
      <c r="D6" s="4" t="s">
        <v>2</v>
      </c>
      <c r="E6" s="4" t="s">
        <v>2</v>
      </c>
      <c r="F6" s="4" t="s">
        <v>2</v>
      </c>
      <c r="G6" s="4" t="s">
        <v>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5.75" customHeight="1">
      <c r="A7" s="4" t="s">
        <v>3</v>
      </c>
      <c r="B7" s="5">
        <v>8.99</v>
      </c>
      <c r="C7" s="4">
        <v>3.0</v>
      </c>
      <c r="D7" s="5">
        <f t="shared" ref="D7:D13" si="1">B7*C7</f>
        <v>26.97</v>
      </c>
      <c r="E7" s="5">
        <f t="shared" ref="E7:E13" si="2">7%*D7</f>
        <v>1.8879</v>
      </c>
      <c r="F7" s="5">
        <f t="shared" ref="F7:F13" si="3">D7-E7</f>
        <v>25.0821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5.75" customHeight="1">
      <c r="A8" s="4" t="s">
        <v>4</v>
      </c>
      <c r="B8" s="5">
        <v>8.99</v>
      </c>
      <c r="C8" s="4">
        <v>1.0</v>
      </c>
      <c r="D8" s="5">
        <f t="shared" si="1"/>
        <v>8.99</v>
      </c>
      <c r="E8" s="5">
        <f t="shared" si="2"/>
        <v>0.6293</v>
      </c>
      <c r="F8" s="5">
        <f t="shared" si="3"/>
        <v>8.3607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5.75" customHeight="1">
      <c r="A9" s="4" t="s">
        <v>5</v>
      </c>
      <c r="B9" s="5">
        <v>8.99</v>
      </c>
      <c r="C9" s="4">
        <v>1.0</v>
      </c>
      <c r="D9" s="5">
        <f t="shared" si="1"/>
        <v>8.99</v>
      </c>
      <c r="E9" s="5">
        <f t="shared" si="2"/>
        <v>0.6293</v>
      </c>
      <c r="F9" s="5">
        <f t="shared" si="3"/>
        <v>8.3607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4" t="s">
        <v>6</v>
      </c>
      <c r="B10" s="5">
        <v>8.99</v>
      </c>
      <c r="C10" s="4">
        <v>3.0</v>
      </c>
      <c r="D10" s="5">
        <f t="shared" si="1"/>
        <v>26.97</v>
      </c>
      <c r="E10" s="5">
        <f t="shared" si="2"/>
        <v>1.8879</v>
      </c>
      <c r="F10" s="5">
        <f t="shared" si="3"/>
        <v>25.0821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4" t="s">
        <v>7</v>
      </c>
      <c r="B11" s="5">
        <v>8.99</v>
      </c>
      <c r="C11" s="4">
        <v>2.0</v>
      </c>
      <c r="D11" s="5">
        <f t="shared" si="1"/>
        <v>17.98</v>
      </c>
      <c r="E11" s="5">
        <f t="shared" si="2"/>
        <v>1.2586</v>
      </c>
      <c r="F11" s="5">
        <f t="shared" si="3"/>
        <v>16.7214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4" t="s">
        <v>8</v>
      </c>
      <c r="B12" s="5">
        <v>8.99</v>
      </c>
      <c r="C12" s="4">
        <v>1.0</v>
      </c>
      <c r="D12" s="5">
        <f t="shared" si="1"/>
        <v>8.99</v>
      </c>
      <c r="E12" s="5">
        <f t="shared" si="2"/>
        <v>0.6293</v>
      </c>
      <c r="F12" s="5">
        <f t="shared" si="3"/>
        <v>8.3607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4" t="s">
        <v>9</v>
      </c>
      <c r="B13" s="5">
        <v>8.99</v>
      </c>
      <c r="C13" s="4">
        <v>1.0</v>
      </c>
      <c r="D13" s="5">
        <f t="shared" si="1"/>
        <v>8.99</v>
      </c>
      <c r="E13" s="5">
        <f t="shared" si="2"/>
        <v>0.6293</v>
      </c>
      <c r="F13" s="5">
        <f t="shared" si="3"/>
        <v>8.3607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4"/>
      <c r="B14" s="5"/>
      <c r="C14" s="4"/>
      <c r="D14" s="4"/>
      <c r="E14" s="4"/>
      <c r="F14" s="4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5.75" customHeight="1">
      <c r="A15" s="4" t="s">
        <v>10</v>
      </c>
      <c r="B15" s="5">
        <v>8.99</v>
      </c>
      <c r="C15" s="4">
        <f t="shared" ref="C15:F15" si="4">SUM(C6:C13)</f>
        <v>12</v>
      </c>
      <c r="D15" s="4">
        <f t="shared" si="4"/>
        <v>107.88</v>
      </c>
      <c r="E15" s="4">
        <f t="shared" si="4"/>
        <v>7.5516</v>
      </c>
      <c r="F15" s="4">
        <f t="shared" si="4"/>
        <v>100.3284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2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2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2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2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2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2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2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2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2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2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2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2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2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2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2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2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2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ht="12.75" customHeigh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</sheetData>
  <mergeCells count="1">
    <mergeCell ref="A1:F2"/>
  </mergeCells>
  <printOptions/>
  <pageMargins bottom="0.75" footer="0.0" header="0.0" left="0.7" right="0.7" top="0.75"/>
  <pageSetup orientation="landscape"/>
  <drawing r:id="rId1"/>
</worksheet>
</file>