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<sst xmlns="http://schemas.openxmlformats.org/spreadsheetml/2006/main" count="12" uniqueCount="12">
  <si>
    <t>Weight Loss Statistics</t>
  </si>
  <si>
    <t>Name</t>
  </si>
  <si>
    <t>Current (kg)</t>
  </si>
  <si>
    <t>Target (kg)</t>
  </si>
  <si>
    <t>Weeks</t>
  </si>
  <si>
    <t>Weekly Loss (kg)</t>
  </si>
  <si>
    <t>Weekly Loss (lb)</t>
  </si>
  <si>
    <t>Jack</t>
  </si>
  <si>
    <t>Jill</t>
  </si>
  <si>
    <t>Mary</t>
  </si>
  <si>
    <t>Joseph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</si>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</sst>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u/>
      <sz val="18.0"/>
      <color rgb="FFFF0000"/>
      <name val="Arial Rounded"/>
    </font>
    <font>
      <b/>
      <sz val="10.0"/>
      <name val="Arial"/>
    </font>
    <font>
      <sz val="10.0"/>
      <color theme="1"/>
      <name val="Arial"/>
    </font>
    <font>
      <sz val="10.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12.29"/>
    <col customWidth="1" min="2" max="2" width="11.43"/>
    <col customWidth="1" min="3" max="3" width="10.57"/>
    <col customWidth="1" min="4" max="4" width="8.0"/>
    <col customWidth="1" min="5" max="5" width="16.43"/>
    <col customWidth="1" min="6" max="6" width="15.86"/>
    <col customWidth="1" min="7" max="26" width="8.0"/>
  </cols>
  <sheetData>
    <row r="1" ht="22.5" customHeight="1">
      <c r="A1" s="1" t="s">
        <v>0</v>
      </c>
    </row>
    <row r="2" ht="12.75" customHeight="1"/>
    <row r="3" ht="26.2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2"/>
      <c r="B4" s="4"/>
      <c r="C4" s="4"/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6.25" customHeight="1">
      <c r="A5" s="2" t="s">
        <v>7</v>
      </c>
      <c r="B5" s="4">
        <v>600.0</v>
      </c>
      <c r="C5" s="4">
        <v>350.0</v>
      </c>
      <c r="D5" s="4">
        <v>20.0</v>
      </c>
      <c r="E5" s="5">
        <f t="shared" ref="E5:E8" si="1">(B5-C5)/D5</f>
        <v>12.5</v>
      </c>
      <c r="F5" s="5">
        <f t="shared" ref="F5:F8" si="2">E5*2.2</f>
        <v>27.5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6.25" customHeight="1">
      <c r="A6" s="2" t="s">
        <v>8</v>
      </c>
      <c r="B6" s="4">
        <v>500.0</v>
      </c>
      <c r="C6" s="4">
        <v>350.0</v>
      </c>
      <c r="D6" s="4">
        <v>20.0</v>
      </c>
      <c r="E6" s="5">
        <f t="shared" si="1"/>
        <v>7.5</v>
      </c>
      <c r="F6" s="5">
        <f t="shared" si="2"/>
        <v>16.5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6.25" customHeight="1">
      <c r="A7" s="2" t="s">
        <v>9</v>
      </c>
      <c r="B7" s="4">
        <v>250.0</v>
      </c>
      <c r="C7" s="4">
        <v>220.0</v>
      </c>
      <c r="D7" s="4">
        <v>5.0</v>
      </c>
      <c r="E7" s="5">
        <f t="shared" si="1"/>
        <v>6</v>
      </c>
      <c r="F7" s="5">
        <f t="shared" si="2"/>
        <v>13.2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6.25" customHeight="1">
      <c r="A8" s="2" t="s">
        <v>10</v>
      </c>
      <c r="B8" s="4">
        <v>350.0</v>
      </c>
      <c r="C8" s="4">
        <v>250.0</v>
      </c>
      <c r="D8" s="4">
        <v>5.0</v>
      </c>
      <c r="E8" s="5">
        <f t="shared" si="1"/>
        <v>20</v>
      </c>
      <c r="F8" s="5">
        <f t="shared" si="2"/>
        <v>44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2"/>
      <c r="B9" s="4"/>
      <c r="C9" s="4"/>
      <c r="D9" s="4"/>
      <c r="E9" s="4"/>
      <c r="F9" s="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6.25" customHeight="1">
      <c r="A10" s="2" t="s">
        <v>11</v>
      </c>
      <c r="B10" s="5">
        <f t="shared" ref="B10:F10" si="3">SUM(B5:B8)</f>
        <v>1700</v>
      </c>
      <c r="C10" s="5">
        <f t="shared" si="3"/>
        <v>1170</v>
      </c>
      <c r="D10" s="5">
        <f t="shared" si="3"/>
        <v>50</v>
      </c>
      <c r="E10" s="5">
        <f t="shared" si="3"/>
        <v>46</v>
      </c>
      <c r="F10" s="5">
        <f t="shared" si="3"/>
        <v>101.2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